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20" windowWidth="15075" windowHeight="51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calcChain.xml><?xml version="1.0" encoding="utf-8"?>
<calcChain xmlns="http://schemas.openxmlformats.org/spreadsheetml/2006/main">
  <c r="F53" i="1"/>
  <c r="E53"/>
</calcChain>
</file>

<file path=xl/sharedStrings.xml><?xml version="1.0" encoding="utf-8"?>
<sst xmlns="http://schemas.openxmlformats.org/spreadsheetml/2006/main" count="148" uniqueCount="104">
  <si>
    <t>№ п/п</t>
  </si>
  <si>
    <t>Наименование, характеристика (вид, сорт, группа)</t>
  </si>
  <si>
    <t>Еденица измерения</t>
  </si>
  <si>
    <t>количество, шт.</t>
  </si>
  <si>
    <t>шт.</t>
  </si>
  <si>
    <t>Начальная продажная цена, руб.</t>
  </si>
  <si>
    <t>Рыночная стоимость в соответствии с отчетом об оценке имущества ЗАО "Борторгтехмаш" № 3378 от 14.04.16г.</t>
  </si>
  <si>
    <t>Технологическое, производственное оборудование</t>
  </si>
  <si>
    <t>КОМПРЕССОР 202ВП 10/8</t>
  </si>
  <si>
    <t>КОМПРЕССОР 18/9 М'  №160</t>
  </si>
  <si>
    <t>ПРЕСС ОДНОКРИВОШИПНЫЙ К-О.5-00 №316</t>
  </si>
  <si>
    <t>ПРЕСС ОДНОКРИВОШИПНЫЙ КД-2126  №10480</t>
  </si>
  <si>
    <t>ПРЕСС ЧЕКАНОЧНЫЙ КРИВОШ.К-8336  №739</t>
  </si>
  <si>
    <t>ПРЕСС ОДНОКРИВОШИПНЫЙ КВ-235  №5501</t>
  </si>
  <si>
    <t>ПРЕСС ОДНОКРИВОШИПНЫЙ КВ-2132 №458</t>
  </si>
  <si>
    <t>ПРЕСС ЛИСТОГИБОЧНЫЙ И-1330  №231</t>
  </si>
  <si>
    <t>ПРЕСС КД-2128  №5477</t>
  </si>
  <si>
    <t>КОНТАКТНО-СВАРОЧНЫЙ  СТАНОК  МТ-1928 №15</t>
  </si>
  <si>
    <t>ПРЕСС ОДНОКРИВОШИПНЫЙ КД-2128</t>
  </si>
  <si>
    <t xml:space="preserve">Теплогенератор ТГ 1,5 </t>
  </si>
  <si>
    <t>ВЕРТИК.СВЕРЛИЛЬНЫЙ С-К 2Н-135  №63681</t>
  </si>
  <si>
    <t>ПРЕСС ОДНОКРИВОШИПНЫЙ К-2324 №1179</t>
  </si>
  <si>
    <t>ПРЕСС ОДНОКРИВОШИПНЫЙ КД-2126Е  №1241</t>
  </si>
  <si>
    <t>КРАН ПОДВЕСНОЙ ОДНОБАЛ. 1А №9686</t>
  </si>
  <si>
    <t>ПРЕСС ОДНОКРИВОШИПНЫЙ К-2130Б  №3404</t>
  </si>
  <si>
    <t>ПРЕСС ОДНОКРИВОШИПНЫЙ К-2 13ОА №1175</t>
  </si>
  <si>
    <t>ПРЕСС 2130  №040157</t>
  </si>
  <si>
    <t>ПЕЧЬ СНОЛ 25/12</t>
  </si>
  <si>
    <t>ТОКАРНО-ВИНТОРЕЗНЫЙ СТ-К 1К62Д  №903</t>
  </si>
  <si>
    <t>ПРЕСС ОДНОКРИВОШИПНЫЙ КД-2328К  №782</t>
  </si>
  <si>
    <t>ПРЕСС ОДНОКРИВОШИПНЫЙ К-2130Б  №2492</t>
  </si>
  <si>
    <t>ФРЕЗЕРНЫЙ ВЕРТ.КОНС.СТ-К 6Т12-1  №380</t>
  </si>
  <si>
    <t>Стол поворотный 320</t>
  </si>
  <si>
    <t>СВАРОЧНЫЙ ПОЛУАВТОМАТ ПДГ-312-5 с ВДГ-303 б/г,б/к</t>
  </si>
  <si>
    <t>ТРУБОГИБОЧНЫЙ СТАНОК</t>
  </si>
  <si>
    <t>ПЛОСКОШЛИФОВАЛЬНЫЙ СТАНОК 3Л722А  №53173</t>
  </si>
  <si>
    <t>ФРЕЗЕРНЫЙ СТАНОК 6Т-12-1  №1145</t>
  </si>
  <si>
    <t>УСТАНОВКА АРГОННО-ДУГОВОЙ СВАРКИ  УДГУ-351-02</t>
  </si>
  <si>
    <t>ПРЕСС ОДНОКРИВОШИПНЫЙ КД-2126К  №1700</t>
  </si>
  <si>
    <t>Ленточнопильный станок Ergonomic 275.230 DG</t>
  </si>
  <si>
    <t>Компрессор Вк20Е 15-500 141106</t>
  </si>
  <si>
    <t>КОНСОЛЬНО-ФРЕЗ.СТ-К 6Т10  №2131</t>
  </si>
  <si>
    <t>КОНСОЛЬНО-ФРЕЗЕРНЫЙ СТ-К 6М82  №13489</t>
  </si>
  <si>
    <t>КРУГЛОШЛИФОВАЛЬНЫЙ СТ-К 3Г71  №52109586</t>
  </si>
  <si>
    <t>ПЛОСКОШЛИФОВАЛЬНЫЙ СТ-К ЗГ81  №3931</t>
  </si>
  <si>
    <t>ТОЧИЛЬНО-ШЛИФОВАЛЬНЫЙ СТ-К 3К634   №659</t>
  </si>
  <si>
    <t>ТОКАРНО-ВИНТОРЕЗНЫЙ СТ-К 16К20  №3829</t>
  </si>
  <si>
    <t>ВЕРТИК.СВЕРЛИЛЬНЫЙ СТ-К 2Н-118-1  №3833</t>
  </si>
  <si>
    <t>КРАН МОСТОВОЙ ОДНОБАЛКОВЫЙ №199</t>
  </si>
  <si>
    <t>ВЕРТИК.СВЕРЛИЛЬНЫЙ СТ-К 2Н-118-1   №3738</t>
  </si>
  <si>
    <t>ПРЕСС ГИДРАВЛИЧЕСКИЙ 2/35-1М №1828</t>
  </si>
  <si>
    <t>Полуавтомат ТР 201 закрытый шир. ленты 6-15 мм</t>
  </si>
  <si>
    <t>Кромкооблицовочный станок MFS-503</t>
  </si>
  <si>
    <t>ИТОГО по ЛОТУ № 8:</t>
  </si>
  <si>
    <t>ЛОТ №8</t>
  </si>
  <si>
    <t>.1</t>
  </si>
  <si>
    <t>.2</t>
  </si>
  <si>
    <t>.3</t>
  </si>
  <si>
    <t>.4</t>
  </si>
  <si>
    <t>.5</t>
  </si>
  <si>
    <t>.6</t>
  </si>
  <si>
    <t>.7</t>
  </si>
  <si>
    <t>.8</t>
  </si>
  <si>
    <t>.9</t>
  </si>
  <si>
    <t>.10</t>
  </si>
  <si>
    <t>.11</t>
  </si>
  <si>
    <t>.12</t>
  </si>
  <si>
    <t>.13</t>
  </si>
  <si>
    <t>.14</t>
  </si>
  <si>
    <t>.15</t>
  </si>
  <si>
    <t>.16</t>
  </si>
  <si>
    <t>.17</t>
  </si>
  <si>
    <t>.18</t>
  </si>
  <si>
    <t>.19</t>
  </si>
  <si>
    <t>.20</t>
  </si>
  <si>
    <t>.21</t>
  </si>
  <si>
    <t>.22</t>
  </si>
  <si>
    <t>.23</t>
  </si>
  <si>
    <t>.24</t>
  </si>
  <si>
    <t>.25</t>
  </si>
  <si>
    <t>.26</t>
  </si>
  <si>
    <t>.27</t>
  </si>
  <si>
    <t>.28</t>
  </si>
  <si>
    <t>.29</t>
  </si>
  <si>
    <t>.30</t>
  </si>
  <si>
    <t>.31</t>
  </si>
  <si>
    <t>.32</t>
  </si>
  <si>
    <t>.33</t>
  </si>
  <si>
    <t>.34</t>
  </si>
  <si>
    <t>.35</t>
  </si>
  <si>
    <t>.36</t>
  </si>
  <si>
    <t>.37</t>
  </si>
  <si>
    <t>.38</t>
  </si>
  <si>
    <t>.39</t>
  </si>
  <si>
    <t>.40</t>
  </si>
  <si>
    <t>.41</t>
  </si>
  <si>
    <t>.42</t>
  </si>
  <si>
    <t>.43</t>
  </si>
  <si>
    <t>.44</t>
  </si>
  <si>
    <t>.45</t>
  </si>
  <si>
    <t>Наименование лота:</t>
  </si>
  <si>
    <t>Приложение №8 к Положению о порядке, сроках и условиях продажи  имущества  ЗАО «Борторгтехмаш»</t>
  </si>
  <si>
    <t xml:space="preserve">Конкурсный управляющий 
ЗАО «Борторгтехмаш»                           
</t>
  </si>
  <si>
    <t xml:space="preserve"> А.В. Дядюнов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</si>
</sst>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8"/>
      <name val="Calibri"/>
      <family val="2"/>
      <charset val="204"/>
    </font>
    <font>
      <sz val="11"/>
      <name val="Calibri"/>
      <family val="2"/>
      <charset val="204"/>
    </font>
    <font>
      <sz val="18"/>
      <name val="Calibri"/>
      <family val="2"/>
      <charset val="204"/>
    </font>
    <font>
      <b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wrapText="1"/>
    </xf>
    <xf numFmtId="0" fontId="2" fillId="2" borderId="0" xfId="0" applyFont="1" applyFill="1"/>
    <xf numFmtId="0" fontId="3" fillId="2" borderId="0" xfId="0" applyFont="1" applyFill="1" applyAlignment="1">
      <alignment horizontal="left"/>
    </xf>
    <xf numFmtId="4" fontId="2" fillId="2" borderId="0" xfId="0" applyNumberFormat="1" applyFont="1" applyFill="1"/>
    <xf numFmtId="0" fontId="2" fillId="2" borderId="1" xfId="0" applyFont="1" applyFill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4" fontId="2" fillId="2" borderId="1" xfId="0" applyNumberFormat="1" applyFont="1" applyFill="1" applyBorder="1"/>
    <xf numFmtId="4" fontId="4" fillId="2" borderId="1" xfId="0" applyNumberFormat="1" applyFon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4" fontId="0" fillId="0" borderId="1" xfId="0" applyNumberFormat="1" applyBorder="1"/>
    <xf numFmtId="0" fontId="1" fillId="2" borderId="2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56"/>
  <sheetViews>
    <sheetView tabSelected="1" topLeftCell="A44" zoomScale="115" zoomScaleNormal="115" workbookViewId="0">
      <selection activeCell="B56" sqref="B56:F56"/>
    </sheetView>
  </sheetViews>
  <sheetFormatPr defaultRowHeight="15"/>
  <cols>
    <col min="1" max="1" width="6.140625" style="2" customWidth="1"/>
    <col min="2" max="2" width="34.5703125" style="3" customWidth="1"/>
    <col min="3" max="3" width="15.42578125" style="2" customWidth="1"/>
    <col min="4" max="4" width="12.42578125" style="2" customWidth="1"/>
    <col min="5" max="5" width="25.140625" style="2" customWidth="1"/>
    <col min="6" max="6" width="16.140625" style="6" customWidth="1"/>
    <col min="7" max="16384" width="9.140625" style="4"/>
  </cols>
  <sheetData>
    <row r="1" spans="1:256" ht="62.25" customHeight="1">
      <c r="E1" s="18" t="s">
        <v>101</v>
      </c>
      <c r="F1" s="18"/>
    </row>
    <row r="3" spans="1:256" ht="23.25">
      <c r="B3" s="5" t="s">
        <v>54</v>
      </c>
    </row>
    <row r="4" spans="1:256" ht="23.25">
      <c r="A4" s="17" t="s">
        <v>100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</row>
    <row r="5" spans="1:256" ht="23.25">
      <c r="A5" s="17" t="s">
        <v>7</v>
      </c>
      <c r="B5" s="17"/>
      <c r="C5" s="17"/>
      <c r="D5" s="17"/>
      <c r="E5" s="17"/>
      <c r="F5" s="17"/>
    </row>
    <row r="6" spans="1:256" s="9" customFormat="1" ht="76.5" customHeight="1">
      <c r="A6" s="7" t="s">
        <v>0</v>
      </c>
      <c r="B6" s="7" t="s">
        <v>1</v>
      </c>
      <c r="C6" s="7" t="s">
        <v>2</v>
      </c>
      <c r="D6" s="7" t="s">
        <v>3</v>
      </c>
      <c r="E6" s="1" t="s">
        <v>6</v>
      </c>
      <c r="F6" s="8" t="s">
        <v>5</v>
      </c>
    </row>
    <row r="7" spans="1:256">
      <c r="A7" s="14" t="s">
        <v>55</v>
      </c>
      <c r="B7" s="15" t="s">
        <v>8</v>
      </c>
      <c r="C7" s="11" t="s">
        <v>4</v>
      </c>
      <c r="D7" s="11">
        <v>1</v>
      </c>
      <c r="E7" s="16">
        <v>82000</v>
      </c>
      <c r="F7" s="16">
        <v>82000</v>
      </c>
    </row>
    <row r="8" spans="1:256">
      <c r="A8" s="14" t="s">
        <v>56</v>
      </c>
      <c r="B8" s="15" t="s">
        <v>9</v>
      </c>
      <c r="C8" s="11" t="s">
        <v>4</v>
      </c>
      <c r="D8" s="11">
        <v>1</v>
      </c>
      <c r="E8" s="16">
        <v>9000</v>
      </c>
      <c r="F8" s="16">
        <v>9000</v>
      </c>
    </row>
    <row r="9" spans="1:256" ht="30">
      <c r="A9" s="14" t="s">
        <v>57</v>
      </c>
      <c r="B9" s="15" t="s">
        <v>10</v>
      </c>
      <c r="C9" s="11" t="s">
        <v>4</v>
      </c>
      <c r="D9" s="11">
        <v>1</v>
      </c>
      <c r="E9" s="16">
        <v>195000</v>
      </c>
      <c r="F9" s="16">
        <v>195000</v>
      </c>
    </row>
    <row r="10" spans="1:256" ht="30">
      <c r="A10" s="14" t="s">
        <v>58</v>
      </c>
      <c r="B10" s="15" t="s">
        <v>11</v>
      </c>
      <c r="C10" s="11" t="s">
        <v>4</v>
      </c>
      <c r="D10" s="11">
        <v>1</v>
      </c>
      <c r="E10" s="16">
        <v>75000</v>
      </c>
      <c r="F10" s="16">
        <v>75000</v>
      </c>
    </row>
    <row r="11" spans="1:256" ht="30">
      <c r="A11" s="14" t="s">
        <v>59</v>
      </c>
      <c r="B11" s="15" t="s">
        <v>12</v>
      </c>
      <c r="C11" s="11" t="s">
        <v>4</v>
      </c>
      <c r="D11" s="11">
        <v>1</v>
      </c>
      <c r="E11" s="16">
        <v>114000</v>
      </c>
      <c r="F11" s="16">
        <v>114000</v>
      </c>
    </row>
    <row r="12" spans="1:256" ht="30">
      <c r="A12" s="14" t="s">
        <v>60</v>
      </c>
      <c r="B12" s="15" t="s">
        <v>13</v>
      </c>
      <c r="C12" s="11" t="s">
        <v>4</v>
      </c>
      <c r="D12" s="11">
        <v>1</v>
      </c>
      <c r="E12" s="16">
        <v>99000</v>
      </c>
      <c r="F12" s="16">
        <v>99000</v>
      </c>
    </row>
    <row r="13" spans="1:256" ht="30">
      <c r="A13" s="14" t="s">
        <v>61</v>
      </c>
      <c r="B13" s="15" t="s">
        <v>14</v>
      </c>
      <c r="C13" s="11" t="s">
        <v>4</v>
      </c>
      <c r="D13" s="11">
        <v>1</v>
      </c>
      <c r="E13" s="16">
        <v>200000</v>
      </c>
      <c r="F13" s="16">
        <v>200000</v>
      </c>
    </row>
    <row r="14" spans="1:256" ht="30">
      <c r="A14" s="14" t="s">
        <v>62</v>
      </c>
      <c r="B14" s="15" t="s">
        <v>15</v>
      </c>
      <c r="C14" s="11" t="s">
        <v>4</v>
      </c>
      <c r="D14" s="11">
        <v>1</v>
      </c>
      <c r="E14" s="16">
        <v>168000</v>
      </c>
      <c r="F14" s="16">
        <v>168000</v>
      </c>
    </row>
    <row r="15" spans="1:256">
      <c r="A15" s="14" t="s">
        <v>63</v>
      </c>
      <c r="B15" s="15" t="s">
        <v>16</v>
      </c>
      <c r="C15" s="11" t="s">
        <v>4</v>
      </c>
      <c r="D15" s="11">
        <v>1</v>
      </c>
      <c r="E15" s="16">
        <v>100000</v>
      </c>
      <c r="F15" s="16">
        <v>100000</v>
      </c>
    </row>
    <row r="16" spans="1:256" ht="30">
      <c r="A16" s="14" t="s">
        <v>64</v>
      </c>
      <c r="B16" s="15" t="s">
        <v>17</v>
      </c>
      <c r="C16" s="11" t="s">
        <v>4</v>
      </c>
      <c r="D16" s="11">
        <v>1</v>
      </c>
      <c r="E16" s="16">
        <v>47000</v>
      </c>
      <c r="F16" s="16">
        <v>47000</v>
      </c>
    </row>
    <row r="17" spans="1:6" ht="30">
      <c r="A17" s="14" t="s">
        <v>65</v>
      </c>
      <c r="B17" s="15" t="s">
        <v>18</v>
      </c>
      <c r="C17" s="11" t="s">
        <v>4</v>
      </c>
      <c r="D17" s="11">
        <v>1</v>
      </c>
      <c r="E17" s="16">
        <v>117000</v>
      </c>
      <c r="F17" s="16">
        <v>117000</v>
      </c>
    </row>
    <row r="18" spans="1:6">
      <c r="A18" s="14" t="s">
        <v>66</v>
      </c>
      <c r="B18" s="15" t="s">
        <v>19</v>
      </c>
      <c r="C18" s="11" t="s">
        <v>4</v>
      </c>
      <c r="D18" s="11">
        <v>1</v>
      </c>
      <c r="E18" s="16">
        <v>35000</v>
      </c>
      <c r="F18" s="16">
        <v>35000</v>
      </c>
    </row>
    <row r="19" spans="1:6" ht="30">
      <c r="A19" s="14" t="s">
        <v>67</v>
      </c>
      <c r="B19" s="15" t="s">
        <v>20</v>
      </c>
      <c r="C19" s="11" t="s">
        <v>4</v>
      </c>
      <c r="D19" s="11">
        <v>1</v>
      </c>
      <c r="E19" s="16">
        <v>19000</v>
      </c>
      <c r="F19" s="16">
        <v>19000</v>
      </c>
    </row>
    <row r="20" spans="1:6" ht="30">
      <c r="A20" s="14" t="s">
        <v>68</v>
      </c>
      <c r="B20" s="15" t="s">
        <v>21</v>
      </c>
      <c r="C20" s="11" t="s">
        <v>4</v>
      </c>
      <c r="D20" s="11">
        <v>1</v>
      </c>
      <c r="E20" s="16">
        <v>41000</v>
      </c>
      <c r="F20" s="16">
        <v>41000</v>
      </c>
    </row>
    <row r="21" spans="1:6" ht="30">
      <c r="A21" s="14" t="s">
        <v>69</v>
      </c>
      <c r="B21" s="15" t="s">
        <v>22</v>
      </c>
      <c r="C21" s="11" t="s">
        <v>4</v>
      </c>
      <c r="D21" s="11">
        <v>1</v>
      </c>
      <c r="E21" s="16">
        <v>76000</v>
      </c>
      <c r="F21" s="16">
        <v>76000</v>
      </c>
    </row>
    <row r="22" spans="1:6" ht="30">
      <c r="A22" s="14" t="s">
        <v>70</v>
      </c>
      <c r="B22" s="15" t="s">
        <v>23</v>
      </c>
      <c r="C22" s="11" t="s">
        <v>4</v>
      </c>
      <c r="D22" s="11">
        <v>1</v>
      </c>
      <c r="E22" s="16">
        <v>22000</v>
      </c>
      <c r="F22" s="16">
        <v>22000</v>
      </c>
    </row>
    <row r="23" spans="1:6" ht="30">
      <c r="A23" s="14" t="s">
        <v>71</v>
      </c>
      <c r="B23" s="15" t="s">
        <v>24</v>
      </c>
      <c r="C23" s="11" t="s">
        <v>4</v>
      </c>
      <c r="D23" s="11">
        <v>1</v>
      </c>
      <c r="E23" s="16">
        <v>147000</v>
      </c>
      <c r="F23" s="16">
        <v>147000</v>
      </c>
    </row>
    <row r="24" spans="1:6" ht="30">
      <c r="A24" s="14" t="s">
        <v>72</v>
      </c>
      <c r="B24" s="15" t="s">
        <v>25</v>
      </c>
      <c r="C24" s="11" t="s">
        <v>4</v>
      </c>
      <c r="D24" s="11">
        <v>1</v>
      </c>
      <c r="E24" s="16">
        <v>78000</v>
      </c>
      <c r="F24" s="16">
        <v>78000</v>
      </c>
    </row>
    <row r="25" spans="1:6">
      <c r="A25" s="14" t="s">
        <v>73</v>
      </c>
      <c r="B25" s="15" t="s">
        <v>26</v>
      </c>
      <c r="C25" s="11" t="s">
        <v>4</v>
      </c>
      <c r="D25" s="11">
        <v>1</v>
      </c>
      <c r="E25" s="16">
        <v>167000</v>
      </c>
      <c r="F25" s="16">
        <v>167000</v>
      </c>
    </row>
    <row r="26" spans="1:6">
      <c r="A26" s="14" t="s">
        <v>74</v>
      </c>
      <c r="B26" s="15" t="s">
        <v>27</v>
      </c>
      <c r="C26" s="11" t="s">
        <v>4</v>
      </c>
      <c r="D26" s="11">
        <v>1</v>
      </c>
      <c r="E26" s="16">
        <v>24000</v>
      </c>
      <c r="F26" s="16">
        <v>24000</v>
      </c>
    </row>
    <row r="27" spans="1:6" ht="30">
      <c r="A27" s="14" t="s">
        <v>75</v>
      </c>
      <c r="B27" s="15" t="s">
        <v>28</v>
      </c>
      <c r="C27" s="11" t="s">
        <v>4</v>
      </c>
      <c r="D27" s="11">
        <v>1</v>
      </c>
      <c r="E27" s="16">
        <v>167000</v>
      </c>
      <c r="F27" s="16">
        <v>167000</v>
      </c>
    </row>
    <row r="28" spans="1:6" ht="30">
      <c r="A28" s="14" t="s">
        <v>76</v>
      </c>
      <c r="B28" s="15" t="s">
        <v>29</v>
      </c>
      <c r="C28" s="11" t="s">
        <v>4</v>
      </c>
      <c r="D28" s="11">
        <v>1</v>
      </c>
      <c r="E28" s="16">
        <v>103000</v>
      </c>
      <c r="F28" s="16">
        <v>103000</v>
      </c>
    </row>
    <row r="29" spans="1:6" ht="30">
      <c r="A29" s="14" t="s">
        <v>77</v>
      </c>
      <c r="B29" s="15" t="s">
        <v>30</v>
      </c>
      <c r="C29" s="11" t="s">
        <v>4</v>
      </c>
      <c r="D29" s="11">
        <v>1</v>
      </c>
      <c r="E29" s="16">
        <v>88000</v>
      </c>
      <c r="F29" s="16">
        <v>88000</v>
      </c>
    </row>
    <row r="30" spans="1:6" ht="30">
      <c r="A30" s="14" t="s">
        <v>78</v>
      </c>
      <c r="B30" s="15" t="s">
        <v>31</v>
      </c>
      <c r="C30" s="11" t="s">
        <v>4</v>
      </c>
      <c r="D30" s="11">
        <v>1</v>
      </c>
      <c r="E30" s="16">
        <v>210000</v>
      </c>
      <c r="F30" s="16">
        <v>210000</v>
      </c>
    </row>
    <row r="31" spans="1:6">
      <c r="A31" s="14" t="s">
        <v>79</v>
      </c>
      <c r="B31" s="15" t="s">
        <v>32</v>
      </c>
      <c r="C31" s="11" t="s">
        <v>4</v>
      </c>
      <c r="D31" s="11">
        <v>1</v>
      </c>
      <c r="E31" s="16">
        <v>16000</v>
      </c>
      <c r="F31" s="16">
        <v>16000</v>
      </c>
    </row>
    <row r="32" spans="1:6" ht="30">
      <c r="A32" s="14" t="s">
        <v>80</v>
      </c>
      <c r="B32" s="15" t="s">
        <v>33</v>
      </c>
      <c r="C32" s="11" t="s">
        <v>4</v>
      </c>
      <c r="D32" s="11">
        <v>1</v>
      </c>
      <c r="E32" s="16">
        <v>21000</v>
      </c>
      <c r="F32" s="16">
        <v>21000</v>
      </c>
    </row>
    <row r="33" spans="1:6">
      <c r="A33" s="14" t="s">
        <v>81</v>
      </c>
      <c r="B33" s="15" t="s">
        <v>34</v>
      </c>
      <c r="C33" s="11" t="s">
        <v>4</v>
      </c>
      <c r="D33" s="11">
        <v>1</v>
      </c>
      <c r="E33" s="16">
        <v>75000</v>
      </c>
      <c r="F33" s="16">
        <v>75000</v>
      </c>
    </row>
    <row r="34" spans="1:6" ht="30">
      <c r="A34" s="14" t="s">
        <v>82</v>
      </c>
      <c r="B34" s="15" t="s">
        <v>35</v>
      </c>
      <c r="C34" s="11" t="s">
        <v>4</v>
      </c>
      <c r="D34" s="11">
        <v>1</v>
      </c>
      <c r="E34" s="16">
        <v>280000</v>
      </c>
      <c r="F34" s="16">
        <v>280000</v>
      </c>
    </row>
    <row r="35" spans="1:6">
      <c r="A35" s="14" t="s">
        <v>83</v>
      </c>
      <c r="B35" s="15" t="s">
        <v>36</v>
      </c>
      <c r="C35" s="11" t="s">
        <v>4</v>
      </c>
      <c r="D35" s="11">
        <v>1</v>
      </c>
      <c r="E35" s="16">
        <v>109000</v>
      </c>
      <c r="F35" s="16">
        <v>109000</v>
      </c>
    </row>
    <row r="36" spans="1:6" ht="30">
      <c r="A36" s="14" t="s">
        <v>84</v>
      </c>
      <c r="B36" s="15" t="s">
        <v>37</v>
      </c>
      <c r="C36" s="11" t="s">
        <v>4</v>
      </c>
      <c r="D36" s="11">
        <v>1</v>
      </c>
      <c r="E36" s="16">
        <v>39000</v>
      </c>
      <c r="F36" s="16">
        <v>39000</v>
      </c>
    </row>
    <row r="37" spans="1:6" ht="30">
      <c r="A37" s="14" t="s">
        <v>85</v>
      </c>
      <c r="B37" s="15" t="s">
        <v>38</v>
      </c>
      <c r="C37" s="11" t="s">
        <v>4</v>
      </c>
      <c r="D37" s="11">
        <v>1</v>
      </c>
      <c r="E37" s="16">
        <v>105000</v>
      </c>
      <c r="F37" s="16">
        <v>105000</v>
      </c>
    </row>
    <row r="38" spans="1:6" ht="30">
      <c r="A38" s="14" t="s">
        <v>86</v>
      </c>
      <c r="B38" s="15" t="s">
        <v>39</v>
      </c>
      <c r="C38" s="11" t="s">
        <v>4</v>
      </c>
      <c r="D38" s="11">
        <v>1</v>
      </c>
      <c r="E38" s="16">
        <v>97000</v>
      </c>
      <c r="F38" s="16">
        <v>97000</v>
      </c>
    </row>
    <row r="39" spans="1:6">
      <c r="A39" s="14" t="s">
        <v>87</v>
      </c>
      <c r="B39" s="15" t="s">
        <v>40</v>
      </c>
      <c r="C39" s="11" t="s">
        <v>4</v>
      </c>
      <c r="D39" s="11">
        <v>1</v>
      </c>
      <c r="E39" s="16">
        <v>36000</v>
      </c>
      <c r="F39" s="16">
        <v>36000</v>
      </c>
    </row>
    <row r="40" spans="1:6" ht="30">
      <c r="A40" s="14" t="s">
        <v>88</v>
      </c>
      <c r="B40" s="15" t="s">
        <v>41</v>
      </c>
      <c r="C40" s="11" t="s">
        <v>4</v>
      </c>
      <c r="D40" s="11">
        <v>1</v>
      </c>
      <c r="E40" s="16">
        <v>264000</v>
      </c>
      <c r="F40" s="16">
        <v>264000</v>
      </c>
    </row>
    <row r="41" spans="1:6" ht="30">
      <c r="A41" s="14" t="s">
        <v>89</v>
      </c>
      <c r="B41" s="15" t="s">
        <v>42</v>
      </c>
      <c r="C41" s="11" t="s">
        <v>4</v>
      </c>
      <c r="D41" s="11">
        <v>1</v>
      </c>
      <c r="E41" s="16">
        <v>178000</v>
      </c>
      <c r="F41" s="16">
        <v>178000</v>
      </c>
    </row>
    <row r="42" spans="1:6" ht="30">
      <c r="A42" s="14" t="s">
        <v>90</v>
      </c>
      <c r="B42" s="15" t="s">
        <v>43</v>
      </c>
      <c r="C42" s="11" t="s">
        <v>4</v>
      </c>
      <c r="D42" s="11">
        <v>1</v>
      </c>
      <c r="E42" s="16">
        <v>174000</v>
      </c>
      <c r="F42" s="16">
        <v>174000</v>
      </c>
    </row>
    <row r="43" spans="1:6" ht="30">
      <c r="A43" s="14" t="s">
        <v>91</v>
      </c>
      <c r="B43" s="15" t="s">
        <v>44</v>
      </c>
      <c r="C43" s="11" t="s">
        <v>4</v>
      </c>
      <c r="D43" s="11">
        <v>1</v>
      </c>
      <c r="E43" s="16">
        <v>172000</v>
      </c>
      <c r="F43" s="16">
        <v>172000</v>
      </c>
    </row>
    <row r="44" spans="1:6" ht="30">
      <c r="A44" s="14" t="s">
        <v>92</v>
      </c>
      <c r="B44" s="15" t="s">
        <v>45</v>
      </c>
      <c r="C44" s="11" t="s">
        <v>4</v>
      </c>
      <c r="D44" s="11">
        <v>1</v>
      </c>
      <c r="E44" s="16">
        <v>11000</v>
      </c>
      <c r="F44" s="16">
        <v>11000</v>
      </c>
    </row>
    <row r="45" spans="1:6" ht="30">
      <c r="A45" s="14" t="s">
        <v>93</v>
      </c>
      <c r="B45" s="15" t="s">
        <v>46</v>
      </c>
      <c r="C45" s="11" t="s">
        <v>4</v>
      </c>
      <c r="D45" s="11">
        <v>1</v>
      </c>
      <c r="E45" s="16">
        <v>100000</v>
      </c>
      <c r="F45" s="16">
        <v>100000</v>
      </c>
    </row>
    <row r="46" spans="1:6" ht="30">
      <c r="A46" s="14" t="s">
        <v>94</v>
      </c>
      <c r="B46" s="15" t="s">
        <v>47</v>
      </c>
      <c r="C46" s="11" t="s">
        <v>4</v>
      </c>
      <c r="D46" s="11">
        <v>1</v>
      </c>
      <c r="E46" s="16">
        <v>57000</v>
      </c>
      <c r="F46" s="16">
        <v>57000</v>
      </c>
    </row>
    <row r="47" spans="1:6" ht="30">
      <c r="A47" s="14" t="s">
        <v>95</v>
      </c>
      <c r="B47" s="15" t="s">
        <v>48</v>
      </c>
      <c r="C47" s="11" t="s">
        <v>4</v>
      </c>
      <c r="D47" s="11">
        <v>1</v>
      </c>
      <c r="E47" s="16">
        <v>37000</v>
      </c>
      <c r="F47" s="16">
        <v>37000</v>
      </c>
    </row>
    <row r="48" spans="1:6" ht="30">
      <c r="A48" s="14" t="s">
        <v>96</v>
      </c>
      <c r="B48" s="15" t="s">
        <v>49</v>
      </c>
      <c r="C48" s="11" t="s">
        <v>4</v>
      </c>
      <c r="D48" s="11">
        <v>1</v>
      </c>
      <c r="E48" s="16">
        <v>57000</v>
      </c>
      <c r="F48" s="16">
        <v>57000</v>
      </c>
    </row>
    <row r="49" spans="1:6" ht="30">
      <c r="A49" s="14" t="s">
        <v>97</v>
      </c>
      <c r="B49" s="15" t="s">
        <v>50</v>
      </c>
      <c r="C49" s="11" t="s">
        <v>4</v>
      </c>
      <c r="D49" s="11">
        <v>1</v>
      </c>
      <c r="E49" s="16">
        <v>71000</v>
      </c>
      <c r="F49" s="16">
        <v>71000</v>
      </c>
    </row>
    <row r="50" spans="1:6" ht="30">
      <c r="A50" s="14" t="s">
        <v>98</v>
      </c>
      <c r="B50" s="15" t="s">
        <v>51</v>
      </c>
      <c r="C50" s="11" t="s">
        <v>4</v>
      </c>
      <c r="D50" s="11">
        <v>1</v>
      </c>
      <c r="E50" s="16">
        <v>13000</v>
      </c>
      <c r="F50" s="16">
        <v>13000</v>
      </c>
    </row>
    <row r="51" spans="1:6" ht="30">
      <c r="A51" s="14" t="s">
        <v>99</v>
      </c>
      <c r="B51" s="15" t="s">
        <v>52</v>
      </c>
      <c r="C51" s="11" t="s">
        <v>4</v>
      </c>
      <c r="D51" s="11">
        <v>1</v>
      </c>
      <c r="E51" s="16">
        <v>74000</v>
      </c>
      <c r="F51" s="16">
        <v>74000</v>
      </c>
    </row>
    <row r="52" spans="1:6">
      <c r="A52" s="11"/>
      <c r="B52" s="10"/>
      <c r="C52" s="11"/>
      <c r="D52" s="11"/>
      <c r="E52" s="12"/>
      <c r="F52" s="12"/>
    </row>
    <row r="53" spans="1:6">
      <c r="A53" s="19" t="s">
        <v>53</v>
      </c>
      <c r="B53" s="20"/>
      <c r="C53" s="20"/>
      <c r="D53" s="21"/>
      <c r="E53" s="13">
        <f>SUM(E7:E52)</f>
        <v>4369000</v>
      </c>
      <c r="F53" s="13">
        <f>SUM(F7:F52)</f>
        <v>4369000</v>
      </c>
    </row>
    <row r="56" spans="1:6" ht="45">
      <c r="B56" s="3" t="s">
        <v>102</v>
      </c>
      <c r="F56" s="6" t="s">
        <v>103</v>
      </c>
    </row>
  </sheetData>
  <mergeCells count="46">
    <mergeCell ref="AE4:AJ4"/>
    <mergeCell ref="AK4:AP4"/>
    <mergeCell ref="AQ4:AV4"/>
    <mergeCell ref="AW4:BB4"/>
    <mergeCell ref="BC4:BH4"/>
    <mergeCell ref="BI4:BN4"/>
    <mergeCell ref="DW4:EB4"/>
    <mergeCell ref="BU4:BZ4"/>
    <mergeCell ref="A5:F5"/>
    <mergeCell ref="E1:F1"/>
    <mergeCell ref="A53:D53"/>
    <mergeCell ref="A4:F4"/>
    <mergeCell ref="BO4:BT4"/>
    <mergeCell ref="M4:R4"/>
    <mergeCell ref="S4:X4"/>
    <mergeCell ref="Y4:AD4"/>
    <mergeCell ref="EU4:EZ4"/>
    <mergeCell ref="FA4:FF4"/>
    <mergeCell ref="G4:L4"/>
    <mergeCell ref="FG4:FL4"/>
    <mergeCell ref="FM4:FR4"/>
    <mergeCell ref="FS4:FX4"/>
    <mergeCell ref="CY4:DD4"/>
    <mergeCell ref="DE4:DJ4"/>
    <mergeCell ref="DK4:DP4"/>
    <mergeCell ref="DQ4:DV4"/>
    <mergeCell ref="IM4:IR4"/>
    <mergeCell ref="CA4:CF4"/>
    <mergeCell ref="CG4:CL4"/>
    <mergeCell ref="CM4:CR4"/>
    <mergeCell ref="CS4:CX4"/>
    <mergeCell ref="FY4:GD4"/>
    <mergeCell ref="GE4:GJ4"/>
    <mergeCell ref="EC4:EH4"/>
    <mergeCell ref="EI4:EN4"/>
    <mergeCell ref="EO4:ET4"/>
    <mergeCell ref="HI4:HN4"/>
    <mergeCell ref="GK4:GP4"/>
    <mergeCell ref="GQ4:GV4"/>
    <mergeCell ref="GW4:HB4"/>
    <mergeCell ref="HC4:HH4"/>
    <mergeCell ref="IS4:IV4"/>
    <mergeCell ref="HO4:HT4"/>
    <mergeCell ref="HU4:HZ4"/>
    <mergeCell ref="IA4:IF4"/>
    <mergeCell ref="IG4:IL4"/>
  </mergeCells>
  <phoneticPr fontId="0" type="noConversion"/>
  <pageMargins left="0.47244094488188981" right="0.23622047244094491" top="0.74803149606299213" bottom="0.74803149606299213" header="0.35433070866141736" footer="0.31496062992125984"/>
  <pageSetup paperSize="9" scale="8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</dc:creator>
  <cp:lastModifiedBy>Артем</cp:lastModifiedBy>
  <cp:lastPrinted>2016-05-10T13:02:35Z</cp:lastPrinted>
  <dcterms:created xsi:type="dcterms:W3CDTF">2016-05-02T22:12:52Z</dcterms:created>
  <dcterms:modified xsi:type="dcterms:W3CDTF">2016-05-10T13:03:01Z</dcterms:modified>
</cp:coreProperties>
</file>